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新大地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<sst xmlns="http://schemas.openxmlformats.org/spreadsheetml/2006/main" count="378" uniqueCount="241">
  <si>
    <t>固定资产报废清单</t>
  </si>
  <si>
    <t>低值易耗品报废清单</t>
  </si>
  <si>
    <t>单位：元</t>
  </si>
  <si>
    <t>序号</t>
  </si>
  <si>
    <t>资产编码</t>
  </si>
  <si>
    <t>资产名称</t>
  </si>
  <si>
    <t>单位</t>
  </si>
  <si>
    <t>数量</t>
  </si>
  <si>
    <t>原值原币</t>
  </si>
  <si>
    <t>净值</t>
  </si>
  <si>
    <t>使用日期</t>
  </si>
  <si>
    <t>004109</t>
  </si>
  <si>
    <t>EPSON打印机</t>
  </si>
  <si>
    <t>台</t>
  </si>
  <si>
    <t>2008-04-21</t>
  </si>
  <si>
    <t>DZYH-20251212-5838</t>
  </si>
  <si>
    <t>保温桶</t>
  </si>
  <si>
    <t>个</t>
  </si>
  <si>
    <t>004168</t>
  </si>
  <si>
    <t>HP惠普电脑</t>
  </si>
  <si>
    <t>套</t>
  </si>
  <si>
    <t>2011-04-13</t>
  </si>
  <si>
    <t>DZYH-20251212-5855</t>
  </si>
  <si>
    <t>双层电热桶</t>
  </si>
  <si>
    <t>004150</t>
  </si>
  <si>
    <t>HP电脑（配17寸液晶显示器）</t>
  </si>
  <si>
    <t>2010-05-07</t>
  </si>
  <si>
    <t>DZYH-20251212-5854</t>
  </si>
  <si>
    <t>2.5L全钢榨汁机</t>
  </si>
  <si>
    <t>008073</t>
  </si>
  <si>
    <t>冷藏柜1.5立方</t>
  </si>
  <si>
    <t>2011-10-08</t>
  </si>
  <si>
    <t>DZYH-20251212-5851</t>
  </si>
  <si>
    <t>牛角风扇</t>
  </si>
  <si>
    <t>008088</t>
  </si>
  <si>
    <t>切肉机</t>
  </si>
  <si>
    <t>2013-03-19</t>
  </si>
  <si>
    <t>DZYH-20251212-5869</t>
  </si>
  <si>
    <t>料理机</t>
  </si>
  <si>
    <t>008102-3</t>
  </si>
  <si>
    <t>烘炉（三层九盘）</t>
  </si>
  <si>
    <t>2013-12-11</t>
  </si>
  <si>
    <t>DZYH-20251212-5868</t>
  </si>
  <si>
    <t>压力锅</t>
  </si>
  <si>
    <t>008102-2</t>
  </si>
  <si>
    <t>DZYH-20251212-5875</t>
  </si>
  <si>
    <t>大汤煲</t>
  </si>
  <si>
    <t>008102-1</t>
  </si>
  <si>
    <t>DZYH-20251212-5723</t>
  </si>
  <si>
    <t>康宝消毒柜</t>
  </si>
  <si>
    <t>张</t>
  </si>
  <si>
    <t>006054</t>
  </si>
  <si>
    <t>格力空调</t>
  </si>
  <si>
    <t>2014-06-19</t>
  </si>
  <si>
    <t>DZYH-20251212-5787</t>
  </si>
  <si>
    <t>落地式移动消毒机</t>
  </si>
  <si>
    <t>008104</t>
  </si>
  <si>
    <t>电扒炉</t>
  </si>
  <si>
    <t>2014-03-31</t>
  </si>
  <si>
    <t>DZYH-20251212-5704</t>
  </si>
  <si>
    <t>双层工作台</t>
  </si>
  <si>
    <t>008105</t>
  </si>
  <si>
    <t>二十四盆蒸饭柜1150*1150*1750</t>
  </si>
  <si>
    <t>2014-04-30</t>
  </si>
  <si>
    <t>DZYH-20251212-5724</t>
  </si>
  <si>
    <t>4寸节能炉头</t>
  </si>
  <si>
    <t>002019</t>
  </si>
  <si>
    <t>5.5KW/380V电机</t>
  </si>
  <si>
    <t>DZYH-20251212-5745</t>
  </si>
  <si>
    <t>炉饼台</t>
  </si>
  <si>
    <t>008113</t>
  </si>
  <si>
    <t>六门冰柜</t>
  </si>
  <si>
    <t>2015-07-02</t>
  </si>
  <si>
    <t>DZYH-20251212-5765</t>
  </si>
  <si>
    <t>自助餐炉连架</t>
  </si>
  <si>
    <t>005067</t>
  </si>
  <si>
    <t>无线咪</t>
  </si>
  <si>
    <t>2014-11-03</t>
  </si>
  <si>
    <t>DZYH-20251212-5862</t>
  </si>
  <si>
    <t>主机器（气体报警）</t>
  </si>
  <si>
    <t>006056</t>
  </si>
  <si>
    <t>2015-12-21</t>
  </si>
  <si>
    <t>DZYH-20251212-5761</t>
  </si>
  <si>
    <t>炉底风机</t>
  </si>
  <si>
    <t>008107</t>
  </si>
  <si>
    <t>30盘双门发酵箱</t>
  </si>
  <si>
    <t>2014-10-09</t>
  </si>
  <si>
    <t>DZYH-20251212-5756</t>
  </si>
  <si>
    <t>美的壁扇</t>
  </si>
  <si>
    <t>006058</t>
  </si>
  <si>
    <t>格力柜机</t>
  </si>
  <si>
    <t>2016-12-26</t>
  </si>
  <si>
    <t>DZYH-20251212-5774</t>
  </si>
  <si>
    <t>吊扇</t>
  </si>
  <si>
    <t>004238</t>
  </si>
  <si>
    <t>考勤机</t>
  </si>
  <si>
    <t>2011-06-13</t>
  </si>
  <si>
    <t>DZYH-20251212-5790</t>
  </si>
  <si>
    <t>挂鹅架</t>
  </si>
  <si>
    <t>002031</t>
  </si>
  <si>
    <t>水泵</t>
  </si>
  <si>
    <t>2017-05-31</t>
  </si>
  <si>
    <t>DZYH-20251212-5788</t>
  </si>
  <si>
    <t>电磁式空气泵</t>
  </si>
  <si>
    <t>008150</t>
  </si>
  <si>
    <t>雅联B30搅拌机</t>
  </si>
  <si>
    <t>2017-01-20</t>
  </si>
  <si>
    <t>DZYH-20251212-5786</t>
  </si>
  <si>
    <t>不锈钢烧腊架</t>
  </si>
  <si>
    <t>006063-2</t>
  </si>
  <si>
    <t>空调（Q畅）</t>
  </si>
  <si>
    <t>2017-03-06</t>
  </si>
  <si>
    <t>DZYH-20251212-5815</t>
  </si>
  <si>
    <t>电平扒炉</t>
  </si>
  <si>
    <t>006064</t>
  </si>
  <si>
    <t>空调（绿满园3KF-50GW）</t>
  </si>
  <si>
    <t>DZYH-20251212-5814</t>
  </si>
  <si>
    <t>电烧烤炉</t>
  </si>
  <si>
    <t>009042-拆1-拆7</t>
  </si>
  <si>
    <t>六门钢更衣柜</t>
  </si>
  <si>
    <t>2010-02-02</t>
  </si>
  <si>
    <t>DZYH-20251212-5813</t>
  </si>
  <si>
    <t>8升双缸电炸炉</t>
  </si>
  <si>
    <t>006063-1</t>
  </si>
  <si>
    <t>010050</t>
  </si>
  <si>
    <t>电开水器</t>
  </si>
  <si>
    <t>2017-10-31</t>
  </si>
  <si>
    <t>DZYH-20251212-5865</t>
  </si>
  <si>
    <t>刀具消毒柜</t>
  </si>
  <si>
    <t>004256</t>
  </si>
  <si>
    <t>惠普电脑</t>
  </si>
  <si>
    <t>2018-02-06</t>
  </si>
  <si>
    <t>DZYH-20251212-5772</t>
  </si>
  <si>
    <t>电热水器</t>
  </si>
  <si>
    <t>004269</t>
  </si>
  <si>
    <t>惠普打印机</t>
  </si>
  <si>
    <t>2018-10-25</t>
  </si>
  <si>
    <t>DZYH-20251212-5720</t>
  </si>
  <si>
    <t>芯烨XP80热敏打印机</t>
  </si>
  <si>
    <t>008193</t>
  </si>
  <si>
    <t>洗米单星台柜</t>
  </si>
  <si>
    <t>2018-05-31</t>
  </si>
  <si>
    <t>DZYH-20251212-5736</t>
  </si>
  <si>
    <t>打印机</t>
  </si>
  <si>
    <t>008192</t>
  </si>
  <si>
    <t>三门蒸饭柜</t>
  </si>
  <si>
    <t>DZYH-20251212-5730</t>
  </si>
  <si>
    <t>货架</t>
  </si>
  <si>
    <t>008190</t>
  </si>
  <si>
    <t>自动压面机</t>
  </si>
  <si>
    <t>2018-05-18</t>
  </si>
  <si>
    <t>DZYH-20251212-5729</t>
  </si>
  <si>
    <t>008191</t>
  </si>
  <si>
    <t>双门蒸饭柜</t>
  </si>
  <si>
    <t>DZYH-20251212-5727</t>
  </si>
  <si>
    <t>加厘货架</t>
  </si>
  <si>
    <t>008212</t>
  </si>
  <si>
    <t>铁板烧</t>
  </si>
  <si>
    <t>2018-11-30</t>
  </si>
  <si>
    <t>DZYH-20251212-5725</t>
  </si>
  <si>
    <t>手拉车</t>
  </si>
  <si>
    <t>008233</t>
  </si>
  <si>
    <t>绞肉机</t>
  </si>
  <si>
    <t>2019-10-27</t>
  </si>
  <si>
    <t>DZYH-20251212-5741</t>
  </si>
  <si>
    <t>008231-2</t>
  </si>
  <si>
    <t>收糠拉车</t>
  </si>
  <si>
    <t>2019-10-17</t>
  </si>
  <si>
    <t>DZYH-20251212-5738</t>
  </si>
  <si>
    <t>静音胶板车</t>
  </si>
  <si>
    <t>006070</t>
  </si>
  <si>
    <t>后倾式隔音风机</t>
  </si>
  <si>
    <t>2019-07-15</t>
  </si>
  <si>
    <t>DZYH-20251212-5776</t>
  </si>
  <si>
    <t>大号两层餐车</t>
  </si>
  <si>
    <t>008228</t>
  </si>
  <si>
    <t>四门冰柜</t>
  </si>
  <si>
    <t>2019-08-30</t>
  </si>
  <si>
    <t>DZYH-20251212-5846</t>
  </si>
  <si>
    <t>金羚牛角壁扇</t>
  </si>
  <si>
    <t>004295</t>
  </si>
  <si>
    <t>商用POS触摸机</t>
  </si>
  <si>
    <t>2019-11-19</t>
  </si>
  <si>
    <t>DZYH-20251212-5706</t>
  </si>
  <si>
    <t>打蛋器</t>
  </si>
  <si>
    <t>008227</t>
  </si>
  <si>
    <t>双头平头炉设备</t>
  </si>
  <si>
    <t>DZYH-20251212-5754</t>
  </si>
  <si>
    <t>3.5kw卡式炉</t>
  </si>
  <si>
    <t>008231-1</t>
  </si>
  <si>
    <t>DZYH-20251212-5753</t>
  </si>
  <si>
    <t>60粥桶</t>
  </si>
  <si>
    <t>008317</t>
  </si>
  <si>
    <t>1米烧鹅炉</t>
  </si>
  <si>
    <t>2020-09-30</t>
  </si>
  <si>
    <t>DZYH-20251212-5762</t>
  </si>
  <si>
    <t>特厚盆底粥桶</t>
  </si>
  <si>
    <t>008327</t>
  </si>
  <si>
    <t>图强开水器</t>
  </si>
  <si>
    <t>2021-01-14</t>
  </si>
  <si>
    <t>DZYH-20251212-5782</t>
  </si>
  <si>
    <t>加大汤桶</t>
  </si>
  <si>
    <t>008323</t>
  </si>
  <si>
    <t>脱水机</t>
  </si>
  <si>
    <t/>
  </si>
  <si>
    <t>2020-12-31</t>
  </si>
  <si>
    <t>DZYH-20251212-5705</t>
  </si>
  <si>
    <t>半地扇</t>
  </si>
  <si>
    <t>009149</t>
  </si>
  <si>
    <t>苔藓球</t>
  </si>
  <si>
    <t>2021-09-30</t>
  </si>
  <si>
    <t>DZYH-20251212-5751</t>
  </si>
  <si>
    <t>009148</t>
  </si>
  <si>
    <t>松树</t>
  </si>
  <si>
    <t>DZYH-20251212-5804</t>
  </si>
  <si>
    <t>搅拌机</t>
  </si>
  <si>
    <t>008396</t>
  </si>
  <si>
    <t>2022-03-08</t>
  </si>
  <si>
    <t>DZYH-20251212-5799</t>
  </si>
  <si>
    <t>远东牛角壁扇</t>
  </si>
  <si>
    <t>008397</t>
  </si>
  <si>
    <t>东芝微电脑电磁电饭煲</t>
  </si>
  <si>
    <t>2022-09-30</t>
  </si>
  <si>
    <t>DZYH-20251212-5816</t>
  </si>
  <si>
    <t>九棍肠仔机</t>
  </si>
  <si>
    <t>008419</t>
  </si>
  <si>
    <t>中央净水器</t>
  </si>
  <si>
    <t>2023-04-16</t>
  </si>
  <si>
    <t>DZYH-20251212-5828</t>
  </si>
  <si>
    <t>小复底汤桶</t>
  </si>
  <si>
    <t>008418</t>
  </si>
  <si>
    <t>DZYH-20251212-5823</t>
  </si>
  <si>
    <t>保温饭桶</t>
  </si>
  <si>
    <t>合计：</t>
  </si>
  <si>
    <t>DZYH-20251212-5822</t>
  </si>
  <si>
    <t>DZYH-20251212-5821</t>
  </si>
  <si>
    <t>DZYH-20251212-5843</t>
  </si>
  <si>
    <t>DZYH-20251212-5842</t>
  </si>
  <si>
    <t>DZYH-20251212-5841</t>
  </si>
  <si>
    <t>DZYH-20251212-5840</t>
  </si>
  <si>
    <t>DZYH-20251212-5839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</si>
</sst>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5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1"/>
      <color theme="1"/>
      <name val="仿宋_GB2312"/>
      <charset val="134"/>
    </font>
    <font>
      <b/>
      <sz val="10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43" fontId="0" fillId="0" borderId="0" xfId="0" applyNumberFormat="1" applyAlignment="1">
      <alignment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43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horizontal="center"/>
    </xf>
    <xf numFmtId="43" fontId="4" fillId="0" borderId="1" xfId="0" applyNumberFormat="1" applyFont="1" applyFill="1" applyBorder="1" applyAlignment="1"/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59"/>
  <sheetViews>
    <sheetView tabSelected="1" workbookViewId="0">
      <selection activeCell="F55" sqref="F55"/>
    </sheetView>
  </sheetViews>
  <sheetFormatPr defaultColWidth="9" defaultRowHeight="13.5"/>
  <cols>
    <col min="1" max="1" width="3" customWidth="1"/>
    <col min="2" max="2" width="4.375" customWidth="1"/>
    <col min="3" max="3" width="16.75" customWidth="1"/>
    <col min="4" max="4" width="30.625" customWidth="1"/>
    <col min="5" max="5" width="5.5" style="1" customWidth="1"/>
    <col min="6" max="6" width="6.125" style="1" customWidth="1"/>
    <col min="7" max="8" width="12.625" customWidth="1"/>
    <col min="9" max="9" width="11.5" customWidth="1"/>
    <col min="10" max="10" width="3.375" customWidth="1"/>
    <col min="11" max="11" width="4.375" customWidth="1"/>
    <col min="12" max="13" width="20.375" customWidth="1"/>
    <col min="14" max="15" width="4.375" customWidth="1"/>
    <col min="16" max="16" width="12.625" customWidth="1"/>
    <col min="17" max="17" width="11.5" customWidth="1"/>
  </cols>
  <sheetData>
    <row r="1" ht="21" spans="2:17">
      <c r="C1" s="2" t="s">
        <v>0</v>
      </c>
      <c r="D1" s="2"/>
      <c r="E1" s="2"/>
      <c r="F1" s="2"/>
      <c r="G1" s="2"/>
      <c r="H1" s="2"/>
      <c r="I1" s="2"/>
      <c r="L1" s="2" t="s">
        <v>1</v>
      </c>
      <c r="M1" s="2"/>
      <c r="N1" s="2"/>
      <c r="O1" s="2"/>
      <c r="P1" s="3"/>
      <c r="Q1" s="2"/>
    </row>
    <row r="2" spans="2:17">
      <c r="I2" s="4" t="s">
        <v>2</v>
      </c>
      <c r="N2" s="1"/>
      <c r="O2" s="1"/>
      <c r="P2" s="5"/>
      <c r="Q2" s="4" t="s">
        <v>2</v>
      </c>
    </row>
    <row r="3" spans="2:17"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K3" s="6" t="s">
        <v>3</v>
      </c>
      <c r="L3" s="6" t="s">
        <v>4</v>
      </c>
      <c r="M3" s="6" t="s">
        <v>5</v>
      </c>
      <c r="N3" s="6" t="s">
        <v>6</v>
      </c>
      <c r="O3" s="6" t="s">
        <v>7</v>
      </c>
      <c r="P3" s="7" t="s">
        <v>8</v>
      </c>
      <c r="Q3" s="6" t="s">
        <v>10</v>
      </c>
    </row>
    <row r="4" spans="2:17">
      <c r="B4" s="8">
        <v>1</v>
      </c>
      <c r="C4" s="9" t="s">
        <v>11</v>
      </c>
      <c r="D4" s="9" t="s">
        <v>12</v>
      </c>
      <c r="E4" s="8" t="s">
        <v>13</v>
      </c>
      <c r="F4" s="10">
        <v>1</v>
      </c>
      <c r="G4" s="11">
        <v>2150</v>
      </c>
      <c r="H4" s="11">
        <v>107.5</v>
      </c>
      <c r="I4" s="9" t="s">
        <v>14</v>
      </c>
      <c r="K4" s="8">
        <v>1</v>
      </c>
      <c r="L4" s="9" t="s">
        <v>15</v>
      </c>
      <c r="M4" s="9" t="s">
        <v>16</v>
      </c>
      <c r="N4" s="8" t="s">
        <v>17</v>
      </c>
      <c r="O4" s="10">
        <v>2</v>
      </c>
      <c r="P4" s="11">
        <v>941.75</v>
      </c>
      <c r="Q4" s="12">
        <v>43190</v>
      </c>
    </row>
    <row r="5" spans="2:17">
      <c r="B5" s="8">
        <v>2</v>
      </c>
      <c r="C5" s="9" t="s">
        <v>18</v>
      </c>
      <c r="D5" s="9" t="s">
        <v>19</v>
      </c>
      <c r="E5" s="8" t="s">
        <v>20</v>
      </c>
      <c r="F5" s="10">
        <v>1</v>
      </c>
      <c r="G5" s="11">
        <v>4550</v>
      </c>
      <c r="H5" s="11">
        <v>227.5</v>
      </c>
      <c r="I5" s="9" t="s">
        <v>21</v>
      </c>
      <c r="K5" s="8">
        <v>2</v>
      </c>
      <c r="L5" s="9" t="s">
        <v>22</v>
      </c>
      <c r="M5" s="9" t="s">
        <v>23</v>
      </c>
      <c r="N5" s="8" t="s">
        <v>17</v>
      </c>
      <c r="O5" s="10">
        <v>1</v>
      </c>
      <c r="P5" s="11">
        <v>349.51</v>
      </c>
      <c r="Q5" s="12">
        <v>44735</v>
      </c>
    </row>
    <row r="6" spans="2:17">
      <c r="B6" s="8">
        <v>3</v>
      </c>
      <c r="C6" s="9" t="s">
        <v>24</v>
      </c>
      <c r="D6" s="9" t="s">
        <v>25</v>
      </c>
      <c r="E6" s="8" t="s">
        <v>13</v>
      </c>
      <c r="F6" s="10">
        <v>1</v>
      </c>
      <c r="G6" s="11">
        <v>4830</v>
      </c>
      <c r="H6" s="11">
        <v>241.5</v>
      </c>
      <c r="I6" s="9" t="s">
        <v>26</v>
      </c>
      <c r="K6" s="8">
        <v>3</v>
      </c>
      <c r="L6" s="9" t="s">
        <v>27</v>
      </c>
      <c r="M6" s="9" t="s">
        <v>28</v>
      </c>
      <c r="N6" s="8" t="s">
        <v>13</v>
      </c>
      <c r="O6" s="10">
        <v>1</v>
      </c>
      <c r="P6" s="11">
        <v>680</v>
      </c>
      <c r="Q6" s="12">
        <v>44754</v>
      </c>
    </row>
    <row r="7" spans="2:17">
      <c r="B7" s="8">
        <v>4</v>
      </c>
      <c r="C7" s="9" t="s">
        <v>29</v>
      </c>
      <c r="D7" s="9" t="s">
        <v>30</v>
      </c>
      <c r="E7" s="8" t="s">
        <v>13</v>
      </c>
      <c r="F7" s="10">
        <v>1</v>
      </c>
      <c r="G7" s="11">
        <v>5000</v>
      </c>
      <c r="H7" s="11">
        <v>250</v>
      </c>
      <c r="I7" s="9" t="s">
        <v>31</v>
      </c>
      <c r="K7" s="8">
        <v>4</v>
      </c>
      <c r="L7" s="9" t="s">
        <v>32</v>
      </c>
      <c r="M7" s="9" t="s">
        <v>33</v>
      </c>
      <c r="N7" s="8" t="s">
        <v>17</v>
      </c>
      <c r="O7" s="10">
        <v>1</v>
      </c>
      <c r="P7" s="11">
        <v>368.93</v>
      </c>
      <c r="Q7" s="12">
        <v>44772</v>
      </c>
    </row>
    <row r="8" spans="2:17">
      <c r="B8" s="8">
        <v>5</v>
      </c>
      <c r="C8" s="9" t="s">
        <v>34</v>
      </c>
      <c r="D8" s="9" t="s">
        <v>35</v>
      </c>
      <c r="E8" s="8" t="s">
        <v>13</v>
      </c>
      <c r="F8" s="10">
        <v>1</v>
      </c>
      <c r="G8" s="11">
        <v>3978</v>
      </c>
      <c r="H8" s="11">
        <v>198.9</v>
      </c>
      <c r="I8" s="9" t="s">
        <v>36</v>
      </c>
      <c r="K8" s="8">
        <v>5</v>
      </c>
      <c r="L8" s="9" t="s">
        <v>37</v>
      </c>
      <c r="M8" s="9" t="s">
        <v>38</v>
      </c>
      <c r="N8" s="8" t="s">
        <v>13</v>
      </c>
      <c r="O8" s="10">
        <v>1</v>
      </c>
      <c r="P8" s="11">
        <v>269.9</v>
      </c>
      <c r="Q8" s="12">
        <v>45155</v>
      </c>
    </row>
    <row r="9" spans="2:17">
      <c r="B9" s="8">
        <v>6</v>
      </c>
      <c r="C9" s="9" t="s">
        <v>39</v>
      </c>
      <c r="D9" s="9" t="s">
        <v>40</v>
      </c>
      <c r="E9" s="8" t="s">
        <v>13</v>
      </c>
      <c r="F9" s="10">
        <v>1</v>
      </c>
      <c r="G9" s="11">
        <v>19100</v>
      </c>
      <c r="H9" s="11">
        <v>955</v>
      </c>
      <c r="I9" s="9" t="s">
        <v>41</v>
      </c>
      <c r="K9" s="8">
        <v>6</v>
      </c>
      <c r="L9" s="9" t="s">
        <v>42</v>
      </c>
      <c r="M9" s="9" t="s">
        <v>43</v>
      </c>
      <c r="N9" s="8" t="s">
        <v>17</v>
      </c>
      <c r="O9" s="10">
        <v>1</v>
      </c>
      <c r="P9" s="11">
        <v>257.43</v>
      </c>
      <c r="Q9" s="12">
        <v>45156</v>
      </c>
    </row>
    <row r="10" spans="2:17">
      <c r="B10" s="8">
        <v>7</v>
      </c>
      <c r="C10" s="9" t="s">
        <v>44</v>
      </c>
      <c r="D10" s="9" t="s">
        <v>40</v>
      </c>
      <c r="E10" s="8" t="s">
        <v>13</v>
      </c>
      <c r="F10" s="10">
        <v>1</v>
      </c>
      <c r="G10" s="11">
        <v>19100</v>
      </c>
      <c r="H10" s="11">
        <v>955</v>
      </c>
      <c r="I10" s="9" t="s">
        <v>41</v>
      </c>
      <c r="K10" s="8">
        <v>7</v>
      </c>
      <c r="L10" s="9" t="s">
        <v>45</v>
      </c>
      <c r="M10" s="9" t="s">
        <v>46</v>
      </c>
      <c r="N10" s="8" t="s">
        <v>17</v>
      </c>
      <c r="O10" s="10">
        <v>2</v>
      </c>
      <c r="P10" s="11">
        <v>1185.84</v>
      </c>
      <c r="Q10" s="12">
        <v>45527</v>
      </c>
    </row>
    <row r="11" spans="2:17">
      <c r="B11" s="8">
        <v>8</v>
      </c>
      <c r="C11" s="9" t="s">
        <v>47</v>
      </c>
      <c r="D11" s="9" t="s">
        <v>40</v>
      </c>
      <c r="E11" s="8" t="s">
        <v>13</v>
      </c>
      <c r="F11" s="10">
        <v>1</v>
      </c>
      <c r="G11" s="11">
        <v>19100</v>
      </c>
      <c r="H11" s="11">
        <v>955</v>
      </c>
      <c r="I11" s="9" t="s">
        <v>41</v>
      </c>
      <c r="K11" s="8">
        <v>8</v>
      </c>
      <c r="L11" s="9" t="s">
        <v>48</v>
      </c>
      <c r="M11" s="9" t="s">
        <v>49</v>
      </c>
      <c r="N11" s="8" t="s">
        <v>50</v>
      </c>
      <c r="O11" s="10">
        <v>1</v>
      </c>
      <c r="P11" s="11">
        <v>430</v>
      </c>
      <c r="Q11" s="12">
        <v>41802</v>
      </c>
    </row>
    <row r="12" spans="2:17">
      <c r="B12" s="8">
        <v>9</v>
      </c>
      <c r="C12" s="9" t="s">
        <v>51</v>
      </c>
      <c r="D12" s="9" t="s">
        <v>52</v>
      </c>
      <c r="E12" s="8" t="s">
        <v>13</v>
      </c>
      <c r="F12" s="10">
        <v>1</v>
      </c>
      <c r="G12" s="11">
        <v>6700</v>
      </c>
      <c r="H12" s="11">
        <v>335</v>
      </c>
      <c r="I12" s="9" t="s">
        <v>53</v>
      </c>
      <c r="K12" s="8">
        <v>9</v>
      </c>
      <c r="L12" s="9" t="s">
        <v>54</v>
      </c>
      <c r="M12" s="9" t="s">
        <v>55</v>
      </c>
      <c r="N12" s="8" t="s">
        <v>20</v>
      </c>
      <c r="O12" s="10">
        <v>5</v>
      </c>
      <c r="P12" s="11">
        <v>4108.9</v>
      </c>
      <c r="Q12" s="12">
        <v>43993</v>
      </c>
    </row>
    <row r="13" spans="2:17">
      <c r="B13" s="8">
        <v>10</v>
      </c>
      <c r="C13" s="9" t="s">
        <v>56</v>
      </c>
      <c r="D13" s="9" t="s">
        <v>57</v>
      </c>
      <c r="E13" s="8" t="s">
        <v>13</v>
      </c>
      <c r="F13" s="10">
        <v>1</v>
      </c>
      <c r="G13" s="11">
        <v>4500</v>
      </c>
      <c r="H13" s="11">
        <v>225</v>
      </c>
      <c r="I13" s="9" t="s">
        <v>58</v>
      </c>
      <c r="K13" s="8">
        <v>10</v>
      </c>
      <c r="L13" s="9" t="s">
        <v>59</v>
      </c>
      <c r="M13" s="9" t="s">
        <v>60</v>
      </c>
      <c r="N13" s="8" t="s">
        <v>50</v>
      </c>
      <c r="O13" s="10">
        <v>2</v>
      </c>
      <c r="P13" s="11">
        <v>3100</v>
      </c>
      <c r="Q13" s="12">
        <v>41718</v>
      </c>
    </row>
    <row r="14" spans="2:17">
      <c r="B14" s="8">
        <v>11</v>
      </c>
      <c r="C14" s="9" t="s">
        <v>61</v>
      </c>
      <c r="D14" s="9" t="s">
        <v>62</v>
      </c>
      <c r="E14" s="8" t="s">
        <v>20</v>
      </c>
      <c r="F14" s="10">
        <v>1</v>
      </c>
      <c r="G14" s="11">
        <v>48600</v>
      </c>
      <c r="H14" s="11">
        <v>2430</v>
      </c>
      <c r="I14" s="9" t="s">
        <v>63</v>
      </c>
      <c r="K14" s="8">
        <v>11</v>
      </c>
      <c r="L14" s="9" t="s">
        <v>64</v>
      </c>
      <c r="M14" s="9" t="s">
        <v>65</v>
      </c>
      <c r="N14" s="8" t="s">
        <v>20</v>
      </c>
      <c r="O14" s="10">
        <v>1</v>
      </c>
      <c r="P14" s="11">
        <v>980</v>
      </c>
      <c r="Q14" s="12">
        <v>41752</v>
      </c>
    </row>
    <row r="15" spans="2:17">
      <c r="B15" s="8">
        <v>12</v>
      </c>
      <c r="C15" s="9" t="s">
        <v>66</v>
      </c>
      <c r="D15" s="9" t="s">
        <v>67</v>
      </c>
      <c r="E15" s="8" t="s">
        <v>13</v>
      </c>
      <c r="F15" s="10">
        <v>1</v>
      </c>
      <c r="G15" s="11">
        <v>3600</v>
      </c>
      <c r="H15" s="11">
        <v>180</v>
      </c>
      <c r="I15" s="9" t="s">
        <v>63</v>
      </c>
      <c r="K15" s="8">
        <v>12</v>
      </c>
      <c r="L15" s="9" t="s">
        <v>68</v>
      </c>
      <c r="M15" s="9" t="s">
        <v>69</v>
      </c>
      <c r="N15" s="8" t="s">
        <v>17</v>
      </c>
      <c r="O15" s="10">
        <v>1</v>
      </c>
      <c r="P15" s="11">
        <v>950</v>
      </c>
      <c r="Q15" s="12">
        <v>43234</v>
      </c>
    </row>
    <row r="16" spans="2:17">
      <c r="B16" s="8">
        <v>13</v>
      </c>
      <c r="C16" s="9" t="s">
        <v>70</v>
      </c>
      <c r="D16" s="9" t="s">
        <v>71</v>
      </c>
      <c r="E16" s="8" t="s">
        <v>17</v>
      </c>
      <c r="F16" s="10">
        <v>1</v>
      </c>
      <c r="G16" s="11">
        <v>6800</v>
      </c>
      <c r="H16" s="11">
        <v>340</v>
      </c>
      <c r="I16" s="9" t="s">
        <v>72</v>
      </c>
      <c r="K16" s="8">
        <v>13</v>
      </c>
      <c r="L16" s="9" t="s">
        <v>73</v>
      </c>
      <c r="M16" s="9" t="s">
        <v>74</v>
      </c>
      <c r="N16" s="8" t="s">
        <v>17</v>
      </c>
      <c r="O16" s="10">
        <v>2</v>
      </c>
      <c r="P16" s="11">
        <v>1621.36</v>
      </c>
      <c r="Q16" s="12">
        <v>43393</v>
      </c>
    </row>
    <row r="17" spans="2:17">
      <c r="B17" s="8">
        <v>14</v>
      </c>
      <c r="C17" s="9" t="s">
        <v>75</v>
      </c>
      <c r="D17" s="9" t="s">
        <v>76</v>
      </c>
      <c r="E17" s="8" t="s">
        <v>20</v>
      </c>
      <c r="F17" s="10">
        <v>1</v>
      </c>
      <c r="G17" s="11">
        <v>2550</v>
      </c>
      <c r="H17" s="11">
        <v>127.5</v>
      </c>
      <c r="I17" s="9" t="s">
        <v>77</v>
      </c>
      <c r="K17" s="8">
        <v>14</v>
      </c>
      <c r="L17" s="9" t="s">
        <v>78</v>
      </c>
      <c r="M17" s="9" t="s">
        <v>79</v>
      </c>
      <c r="N17" s="8" t="s">
        <v>13</v>
      </c>
      <c r="O17" s="10">
        <v>1</v>
      </c>
      <c r="P17" s="11">
        <v>1327.43</v>
      </c>
      <c r="Q17" s="12">
        <v>45286</v>
      </c>
    </row>
    <row r="18" spans="2:17">
      <c r="B18" s="8">
        <v>15</v>
      </c>
      <c r="C18" s="9" t="s">
        <v>80</v>
      </c>
      <c r="D18" s="9" t="s">
        <v>52</v>
      </c>
      <c r="E18" s="8" t="s">
        <v>13</v>
      </c>
      <c r="F18" s="10">
        <v>1</v>
      </c>
      <c r="G18" s="11">
        <v>5600</v>
      </c>
      <c r="H18" s="11">
        <v>280</v>
      </c>
      <c r="I18" s="9" t="s">
        <v>81</v>
      </c>
      <c r="K18" s="8">
        <v>15</v>
      </c>
      <c r="L18" s="9" t="s">
        <v>82</v>
      </c>
      <c r="M18" s="9" t="s">
        <v>83</v>
      </c>
      <c r="N18" s="8" t="s">
        <v>13</v>
      </c>
      <c r="O18" s="10">
        <v>1</v>
      </c>
      <c r="P18" s="11">
        <v>850</v>
      </c>
      <c r="Q18" s="12">
        <v>43464</v>
      </c>
    </row>
    <row r="19" spans="2:17">
      <c r="B19" s="8">
        <v>16</v>
      </c>
      <c r="C19" s="9" t="s">
        <v>84</v>
      </c>
      <c r="D19" s="9" t="s">
        <v>85</v>
      </c>
      <c r="E19" s="8" t="s">
        <v>13</v>
      </c>
      <c r="F19" s="10">
        <v>1</v>
      </c>
      <c r="G19" s="11">
        <v>2810</v>
      </c>
      <c r="H19" s="11">
        <v>140.5</v>
      </c>
      <c r="I19" s="9" t="s">
        <v>86</v>
      </c>
      <c r="K19" s="8">
        <v>16</v>
      </c>
      <c r="L19" s="9" t="s">
        <v>87</v>
      </c>
      <c r="M19" s="9" t="s">
        <v>88</v>
      </c>
      <c r="N19" s="8" t="s">
        <v>13</v>
      </c>
      <c r="O19" s="10">
        <v>1</v>
      </c>
      <c r="P19" s="11">
        <v>213.59</v>
      </c>
      <c r="Q19" s="12">
        <v>43678</v>
      </c>
    </row>
    <row r="20" spans="2:17">
      <c r="B20" s="8">
        <v>17</v>
      </c>
      <c r="C20" s="9" t="s">
        <v>89</v>
      </c>
      <c r="D20" s="9" t="s">
        <v>90</v>
      </c>
      <c r="E20" s="8" t="s">
        <v>20</v>
      </c>
      <c r="F20" s="10">
        <v>1</v>
      </c>
      <c r="G20" s="11">
        <v>4615.38</v>
      </c>
      <c r="H20" s="11">
        <v>230.77</v>
      </c>
      <c r="I20" s="9" t="s">
        <v>91</v>
      </c>
      <c r="K20" s="8">
        <v>17</v>
      </c>
      <c r="L20" s="9" t="s">
        <v>92</v>
      </c>
      <c r="M20" s="9" t="s">
        <v>93</v>
      </c>
      <c r="N20" s="8" t="s">
        <v>13</v>
      </c>
      <c r="O20" s="10">
        <v>1</v>
      </c>
      <c r="P20" s="11">
        <v>242.72</v>
      </c>
      <c r="Q20" s="12">
        <v>43678</v>
      </c>
    </row>
    <row r="21" spans="2:17">
      <c r="B21" s="8">
        <v>18</v>
      </c>
      <c r="C21" s="9" t="s">
        <v>94</v>
      </c>
      <c r="D21" s="9" t="s">
        <v>95</v>
      </c>
      <c r="E21" s="8" t="s">
        <v>20</v>
      </c>
      <c r="F21" s="10">
        <v>1</v>
      </c>
      <c r="G21" s="11">
        <v>2100</v>
      </c>
      <c r="H21" s="11">
        <v>105</v>
      </c>
      <c r="I21" s="9" t="s">
        <v>96</v>
      </c>
      <c r="K21" s="8">
        <v>18</v>
      </c>
      <c r="L21" s="9" t="s">
        <v>97</v>
      </c>
      <c r="M21" s="9" t="s">
        <v>98</v>
      </c>
      <c r="N21" s="8" t="s">
        <v>17</v>
      </c>
      <c r="O21" s="10">
        <v>1</v>
      </c>
      <c r="P21" s="11">
        <v>533.98</v>
      </c>
      <c r="Q21" s="12">
        <v>43959</v>
      </c>
    </row>
    <row r="22" spans="2:17">
      <c r="B22" s="8">
        <v>19</v>
      </c>
      <c r="C22" s="9" t="s">
        <v>99</v>
      </c>
      <c r="D22" s="9" t="s">
        <v>100</v>
      </c>
      <c r="E22" s="8" t="s">
        <v>17</v>
      </c>
      <c r="F22" s="10">
        <v>1</v>
      </c>
      <c r="G22" s="11">
        <v>9611.65</v>
      </c>
      <c r="H22" s="11">
        <v>480.58</v>
      </c>
      <c r="I22" s="9" t="s">
        <v>101</v>
      </c>
      <c r="K22" s="8">
        <v>19</v>
      </c>
      <c r="L22" s="9" t="s">
        <v>102</v>
      </c>
      <c r="M22" s="9" t="s">
        <v>103</v>
      </c>
      <c r="N22" s="8" t="s">
        <v>13</v>
      </c>
      <c r="O22" s="10">
        <v>1</v>
      </c>
      <c r="P22" s="11">
        <v>292.08</v>
      </c>
      <c r="Q22" s="12">
        <v>43963</v>
      </c>
    </row>
    <row r="23" spans="2:17">
      <c r="B23" s="8">
        <v>20</v>
      </c>
      <c r="C23" s="9" t="s">
        <v>104</v>
      </c>
      <c r="D23" s="9" t="s">
        <v>105</v>
      </c>
      <c r="E23" s="8" t="s">
        <v>17</v>
      </c>
      <c r="F23" s="10">
        <v>1</v>
      </c>
      <c r="G23" s="11">
        <v>6336.89</v>
      </c>
      <c r="H23" s="11">
        <v>316.84</v>
      </c>
      <c r="I23" s="9" t="s">
        <v>106</v>
      </c>
      <c r="K23" s="8">
        <v>20</v>
      </c>
      <c r="L23" s="9" t="s">
        <v>107</v>
      </c>
      <c r="M23" s="9" t="s">
        <v>108</v>
      </c>
      <c r="N23" s="8" t="s">
        <v>17</v>
      </c>
      <c r="O23" s="10">
        <v>2</v>
      </c>
      <c r="P23" s="11">
        <v>1089.11</v>
      </c>
      <c r="Q23" s="12">
        <v>44028</v>
      </c>
    </row>
    <row r="24" spans="2:17">
      <c r="B24" s="8">
        <v>21</v>
      </c>
      <c r="C24" s="9" t="s">
        <v>109</v>
      </c>
      <c r="D24" s="9" t="s">
        <v>110</v>
      </c>
      <c r="E24" s="8" t="s">
        <v>20</v>
      </c>
      <c r="F24" s="10">
        <v>1</v>
      </c>
      <c r="G24" s="11">
        <v>2521.37</v>
      </c>
      <c r="H24" s="11">
        <v>126.07</v>
      </c>
      <c r="I24" s="9" t="s">
        <v>111</v>
      </c>
      <c r="K24" s="8">
        <v>21</v>
      </c>
      <c r="L24" s="9" t="s">
        <v>112</v>
      </c>
      <c r="M24" s="9" t="s">
        <v>113</v>
      </c>
      <c r="N24" s="8" t="s">
        <v>13</v>
      </c>
      <c r="O24" s="10">
        <v>1</v>
      </c>
      <c r="P24" s="11">
        <v>1257.43</v>
      </c>
      <c r="Q24" s="12">
        <v>44382</v>
      </c>
    </row>
    <row r="25" spans="2:17">
      <c r="B25" s="8">
        <v>22</v>
      </c>
      <c r="C25" s="9" t="s">
        <v>114</v>
      </c>
      <c r="D25" s="9" t="s">
        <v>115</v>
      </c>
      <c r="E25" s="8" t="s">
        <v>20</v>
      </c>
      <c r="F25" s="10">
        <v>1</v>
      </c>
      <c r="G25" s="11">
        <v>3974.36</v>
      </c>
      <c r="H25" s="11">
        <v>198.72</v>
      </c>
      <c r="I25" s="9" t="s">
        <v>111</v>
      </c>
      <c r="K25" s="8">
        <v>22</v>
      </c>
      <c r="L25" s="9" t="s">
        <v>116</v>
      </c>
      <c r="M25" s="9" t="s">
        <v>117</v>
      </c>
      <c r="N25" s="8" t="s">
        <v>13</v>
      </c>
      <c r="O25" s="10">
        <v>2</v>
      </c>
      <c r="P25" s="11">
        <v>2178.22</v>
      </c>
      <c r="Q25" s="12">
        <v>44382</v>
      </c>
    </row>
    <row r="26" spans="2:17">
      <c r="B26" s="8">
        <v>23</v>
      </c>
      <c r="C26" s="9" t="s">
        <v>118</v>
      </c>
      <c r="D26" s="9" t="s">
        <v>119</v>
      </c>
      <c r="E26" s="8" t="s">
        <v>13</v>
      </c>
      <c r="F26" s="10">
        <v>1</v>
      </c>
      <c r="G26" s="11">
        <v>2499.91</v>
      </c>
      <c r="H26" s="11">
        <v>125</v>
      </c>
      <c r="I26" s="9" t="s">
        <v>120</v>
      </c>
      <c r="K26" s="8">
        <v>23</v>
      </c>
      <c r="L26" s="9" t="s">
        <v>121</v>
      </c>
      <c r="M26" s="9" t="s">
        <v>122</v>
      </c>
      <c r="N26" s="8" t="s">
        <v>13</v>
      </c>
      <c r="O26" s="10">
        <v>2</v>
      </c>
      <c r="P26" s="11">
        <v>1504.95</v>
      </c>
      <c r="Q26" s="12">
        <v>44382</v>
      </c>
    </row>
    <row r="27" spans="2:17">
      <c r="B27" s="8">
        <v>24</v>
      </c>
      <c r="C27" s="9" t="s">
        <v>123</v>
      </c>
      <c r="D27" s="9" t="s">
        <v>110</v>
      </c>
      <c r="E27" s="8" t="s">
        <v>20</v>
      </c>
      <c r="F27" s="10">
        <v>1</v>
      </c>
      <c r="G27" s="11">
        <v>2521.37</v>
      </c>
      <c r="H27" s="11">
        <v>126.07</v>
      </c>
      <c r="I27" s="9" t="s">
        <v>111</v>
      </c>
      <c r="K27" s="8">
        <v>24</v>
      </c>
      <c r="L27" s="9" t="s">
        <v>92</v>
      </c>
      <c r="M27" s="9" t="s">
        <v>93</v>
      </c>
      <c r="N27" s="8" t="s">
        <v>13</v>
      </c>
      <c r="O27" s="10">
        <v>1</v>
      </c>
      <c r="P27" s="11">
        <v>242.72</v>
      </c>
      <c r="Q27" s="12">
        <v>43678</v>
      </c>
    </row>
    <row r="28" spans="2:17">
      <c r="B28" s="8">
        <v>25</v>
      </c>
      <c r="C28" s="9" t="s">
        <v>124</v>
      </c>
      <c r="D28" s="9" t="s">
        <v>125</v>
      </c>
      <c r="E28" s="8" t="s">
        <v>17</v>
      </c>
      <c r="F28" s="10">
        <v>1</v>
      </c>
      <c r="G28" s="11">
        <v>2427.18</v>
      </c>
      <c r="H28" s="11">
        <v>121.36</v>
      </c>
      <c r="I28" s="9" t="s">
        <v>126</v>
      </c>
      <c r="K28" s="8">
        <v>25</v>
      </c>
      <c r="L28" s="9" t="s">
        <v>127</v>
      </c>
      <c r="M28" s="9" t="s">
        <v>128</v>
      </c>
      <c r="N28" s="8" t="s">
        <v>13</v>
      </c>
      <c r="O28" s="10">
        <v>1</v>
      </c>
      <c r="P28" s="11">
        <v>356.44</v>
      </c>
      <c r="Q28" s="12">
        <v>45214</v>
      </c>
    </row>
    <row r="29" spans="2:17">
      <c r="B29" s="8">
        <v>26</v>
      </c>
      <c r="C29" s="9" t="s">
        <v>129</v>
      </c>
      <c r="D29" s="9" t="s">
        <v>130</v>
      </c>
      <c r="E29" s="8" t="s">
        <v>13</v>
      </c>
      <c r="F29" s="10">
        <v>1</v>
      </c>
      <c r="G29" s="11">
        <v>4273.51</v>
      </c>
      <c r="H29" s="11">
        <v>213.68</v>
      </c>
      <c r="I29" s="9" t="s">
        <v>131</v>
      </c>
      <c r="K29" s="8">
        <v>26</v>
      </c>
      <c r="L29" s="9" t="s">
        <v>132</v>
      </c>
      <c r="M29" s="9" t="s">
        <v>133</v>
      </c>
      <c r="N29" s="8" t="s">
        <v>17</v>
      </c>
      <c r="O29" s="10">
        <v>2</v>
      </c>
      <c r="P29" s="11">
        <v>1456.31</v>
      </c>
      <c r="Q29" s="12">
        <v>43731</v>
      </c>
    </row>
    <row r="30" spans="2:17">
      <c r="B30" s="8">
        <v>27</v>
      </c>
      <c r="C30" s="9" t="s">
        <v>134</v>
      </c>
      <c r="D30" s="9" t="s">
        <v>135</v>
      </c>
      <c r="E30" s="8" t="s">
        <v>17</v>
      </c>
      <c r="F30" s="10">
        <v>1</v>
      </c>
      <c r="G30" s="11">
        <v>3534.48</v>
      </c>
      <c r="H30" s="11">
        <v>176.72</v>
      </c>
      <c r="I30" s="9" t="s">
        <v>136</v>
      </c>
      <c r="K30" s="8">
        <v>27</v>
      </c>
      <c r="L30" s="9" t="s">
        <v>137</v>
      </c>
      <c r="M30" s="9" t="s">
        <v>138</v>
      </c>
      <c r="N30" s="8" t="s">
        <v>13</v>
      </c>
      <c r="O30" s="10">
        <v>2</v>
      </c>
      <c r="P30" s="11">
        <v>1800</v>
      </c>
      <c r="Q30" s="13">
        <v>40634</v>
      </c>
    </row>
    <row r="31" spans="2:17">
      <c r="B31" s="8">
        <v>28</v>
      </c>
      <c r="C31" s="9" t="s">
        <v>139</v>
      </c>
      <c r="D31" s="9" t="s">
        <v>140</v>
      </c>
      <c r="E31" s="8" t="s">
        <v>17</v>
      </c>
      <c r="F31" s="10">
        <v>1</v>
      </c>
      <c r="G31" s="11">
        <v>3100</v>
      </c>
      <c r="H31" s="11">
        <v>155</v>
      </c>
      <c r="I31" s="9" t="s">
        <v>141</v>
      </c>
      <c r="K31" s="8">
        <v>28</v>
      </c>
      <c r="L31" s="9" t="s">
        <v>142</v>
      </c>
      <c r="M31" s="9" t="s">
        <v>143</v>
      </c>
      <c r="N31" s="8" t="s">
        <v>17</v>
      </c>
      <c r="O31" s="10">
        <v>1</v>
      </c>
      <c r="P31" s="11">
        <v>769.24</v>
      </c>
      <c r="Q31" s="12">
        <v>42651</v>
      </c>
    </row>
    <row r="32" spans="2:17">
      <c r="B32" s="8">
        <v>29</v>
      </c>
      <c r="C32" s="9" t="s">
        <v>144</v>
      </c>
      <c r="D32" s="9" t="s">
        <v>145</v>
      </c>
      <c r="E32" s="8" t="s">
        <v>17</v>
      </c>
      <c r="F32" s="10">
        <v>1</v>
      </c>
      <c r="G32" s="11">
        <v>21500</v>
      </c>
      <c r="H32" s="11">
        <v>1075</v>
      </c>
      <c r="I32" s="9" t="s">
        <v>141</v>
      </c>
      <c r="K32" s="8">
        <v>29</v>
      </c>
      <c r="L32" s="9" t="s">
        <v>146</v>
      </c>
      <c r="M32" s="9" t="s">
        <v>147</v>
      </c>
      <c r="N32" s="8" t="s">
        <v>17</v>
      </c>
      <c r="O32" s="10">
        <v>2</v>
      </c>
      <c r="P32" s="11">
        <v>900</v>
      </c>
      <c r="Q32" s="12">
        <v>41718</v>
      </c>
    </row>
    <row r="33" spans="2:17">
      <c r="B33" s="8">
        <v>30</v>
      </c>
      <c r="C33" s="9" t="s">
        <v>148</v>
      </c>
      <c r="D33" s="9" t="s">
        <v>149</v>
      </c>
      <c r="E33" s="8" t="s">
        <v>17</v>
      </c>
      <c r="F33" s="10">
        <v>1</v>
      </c>
      <c r="G33" s="11">
        <v>2398.06</v>
      </c>
      <c r="H33" s="11">
        <v>119.9</v>
      </c>
      <c r="I33" s="9" t="s">
        <v>150</v>
      </c>
      <c r="K33" s="8">
        <v>30</v>
      </c>
      <c r="L33" s="9" t="s">
        <v>151</v>
      </c>
      <c r="M33" s="9" t="s">
        <v>147</v>
      </c>
      <c r="N33" s="8" t="s">
        <v>17</v>
      </c>
      <c r="O33" s="10">
        <v>5</v>
      </c>
      <c r="P33" s="11">
        <v>2900</v>
      </c>
      <c r="Q33" s="12">
        <v>41718</v>
      </c>
    </row>
    <row r="34" spans="2:17">
      <c r="B34" s="8">
        <v>31</v>
      </c>
      <c r="C34" s="9" t="s">
        <v>152</v>
      </c>
      <c r="D34" s="9" t="s">
        <v>153</v>
      </c>
      <c r="E34" s="8" t="s">
        <v>17</v>
      </c>
      <c r="F34" s="10">
        <v>1</v>
      </c>
      <c r="G34" s="11">
        <v>13500</v>
      </c>
      <c r="H34" s="11">
        <v>675</v>
      </c>
      <c r="I34" s="9" t="s">
        <v>141</v>
      </c>
      <c r="K34" s="8">
        <v>31</v>
      </c>
      <c r="L34" s="9" t="s">
        <v>154</v>
      </c>
      <c r="M34" s="9" t="s">
        <v>155</v>
      </c>
      <c r="N34" s="8" t="s">
        <v>17</v>
      </c>
      <c r="O34" s="10">
        <v>6</v>
      </c>
      <c r="P34" s="11">
        <v>3900</v>
      </c>
      <c r="Q34" s="12">
        <v>41718</v>
      </c>
    </row>
    <row r="35" spans="2:17">
      <c r="B35" s="8">
        <v>32</v>
      </c>
      <c r="C35" s="9" t="s">
        <v>156</v>
      </c>
      <c r="D35" s="9" t="s">
        <v>157</v>
      </c>
      <c r="E35" s="8" t="s">
        <v>17</v>
      </c>
      <c r="F35" s="10">
        <v>1</v>
      </c>
      <c r="G35" s="11">
        <v>11000</v>
      </c>
      <c r="H35" s="11">
        <v>550</v>
      </c>
      <c r="I35" s="9" t="s">
        <v>158</v>
      </c>
      <c r="K35" s="8">
        <v>32</v>
      </c>
      <c r="L35" s="9" t="s">
        <v>159</v>
      </c>
      <c r="M35" s="9" t="s">
        <v>160</v>
      </c>
      <c r="N35" s="8" t="s">
        <v>13</v>
      </c>
      <c r="O35" s="10">
        <v>7</v>
      </c>
      <c r="P35" s="11">
        <v>3150</v>
      </c>
      <c r="Q35" s="12">
        <v>41735</v>
      </c>
    </row>
    <row r="36" spans="2:17">
      <c r="B36" s="8">
        <v>33</v>
      </c>
      <c r="C36" s="9" t="s">
        <v>161</v>
      </c>
      <c r="D36" s="9" t="s">
        <v>162</v>
      </c>
      <c r="E36" s="8" t="s">
        <v>13</v>
      </c>
      <c r="F36" s="10">
        <v>1</v>
      </c>
      <c r="G36" s="11">
        <v>15398.23</v>
      </c>
      <c r="H36" s="11">
        <v>769.91</v>
      </c>
      <c r="I36" s="9" t="s">
        <v>163</v>
      </c>
      <c r="K36" s="8">
        <v>33</v>
      </c>
      <c r="L36" s="9" t="s">
        <v>164</v>
      </c>
      <c r="M36" s="9" t="s">
        <v>160</v>
      </c>
      <c r="N36" s="8" t="s">
        <v>17</v>
      </c>
      <c r="O36" s="10">
        <v>5</v>
      </c>
      <c r="P36" s="11">
        <v>2400</v>
      </c>
      <c r="Q36" s="12">
        <v>42471</v>
      </c>
    </row>
    <row r="37" spans="2:17">
      <c r="B37" s="8">
        <v>34</v>
      </c>
      <c r="C37" s="9" t="s">
        <v>165</v>
      </c>
      <c r="D37" s="9" t="s">
        <v>166</v>
      </c>
      <c r="E37" s="8" t="s">
        <v>13</v>
      </c>
      <c r="F37" s="10">
        <v>1</v>
      </c>
      <c r="G37" s="11">
        <v>3106.79</v>
      </c>
      <c r="H37" s="11">
        <v>155.34</v>
      </c>
      <c r="I37" s="9" t="s">
        <v>167</v>
      </c>
      <c r="K37" s="8">
        <v>34</v>
      </c>
      <c r="L37" s="9" t="s">
        <v>168</v>
      </c>
      <c r="M37" s="9" t="s">
        <v>169</v>
      </c>
      <c r="N37" s="8" t="s">
        <v>17</v>
      </c>
      <c r="O37" s="10">
        <v>1</v>
      </c>
      <c r="P37" s="11">
        <v>339.81</v>
      </c>
      <c r="Q37" s="12">
        <v>42621</v>
      </c>
    </row>
    <row r="38" spans="2:17">
      <c r="B38" s="8">
        <v>35</v>
      </c>
      <c r="C38" s="9" t="s">
        <v>170</v>
      </c>
      <c r="D38" s="9" t="s">
        <v>171</v>
      </c>
      <c r="E38" s="8" t="s">
        <v>20</v>
      </c>
      <c r="F38" s="10">
        <v>1</v>
      </c>
      <c r="G38" s="11">
        <v>40650</v>
      </c>
      <c r="H38" s="11">
        <v>2032.5</v>
      </c>
      <c r="I38" s="9" t="s">
        <v>172</v>
      </c>
      <c r="K38" s="8">
        <v>35</v>
      </c>
      <c r="L38" s="9" t="s">
        <v>173</v>
      </c>
      <c r="M38" s="9" t="s">
        <v>174</v>
      </c>
      <c r="N38" s="8" t="s">
        <v>17</v>
      </c>
      <c r="O38" s="10">
        <v>1</v>
      </c>
      <c r="P38" s="11">
        <v>1310.68</v>
      </c>
      <c r="Q38" s="12">
        <v>43629</v>
      </c>
    </row>
    <row r="39" spans="2:17">
      <c r="B39" s="8">
        <v>36</v>
      </c>
      <c r="C39" s="9" t="s">
        <v>175</v>
      </c>
      <c r="D39" s="9" t="s">
        <v>176</v>
      </c>
      <c r="E39" s="8" t="s">
        <v>13</v>
      </c>
      <c r="F39" s="10">
        <v>1</v>
      </c>
      <c r="G39" s="11">
        <v>9029.13</v>
      </c>
      <c r="H39" s="11">
        <v>451.46</v>
      </c>
      <c r="I39" s="9" t="s">
        <v>177</v>
      </c>
      <c r="K39" s="8">
        <v>36</v>
      </c>
      <c r="L39" s="9" t="s">
        <v>178</v>
      </c>
      <c r="M39" s="9" t="s">
        <v>179</v>
      </c>
      <c r="N39" s="8" t="s">
        <v>13</v>
      </c>
      <c r="O39" s="10">
        <v>1</v>
      </c>
      <c r="P39" s="11">
        <v>415.84</v>
      </c>
      <c r="Q39" s="12">
        <v>45114</v>
      </c>
    </row>
    <row r="40" spans="2:17">
      <c r="B40" s="8">
        <v>37</v>
      </c>
      <c r="C40" s="9" t="s">
        <v>180</v>
      </c>
      <c r="D40" s="9" t="s">
        <v>181</v>
      </c>
      <c r="E40" s="8" t="s">
        <v>13</v>
      </c>
      <c r="F40" s="10">
        <v>1</v>
      </c>
      <c r="G40" s="11">
        <v>3980.58</v>
      </c>
      <c r="H40" s="11">
        <v>199.03</v>
      </c>
      <c r="I40" s="9" t="s">
        <v>182</v>
      </c>
      <c r="K40" s="8">
        <v>37</v>
      </c>
      <c r="L40" s="9" t="s">
        <v>183</v>
      </c>
      <c r="M40" s="9" t="s">
        <v>184</v>
      </c>
      <c r="N40" s="8" t="s">
        <v>17</v>
      </c>
      <c r="O40" s="10">
        <v>1</v>
      </c>
      <c r="P40" s="11">
        <v>1250</v>
      </c>
      <c r="Q40" s="12">
        <v>42086</v>
      </c>
    </row>
    <row r="41" spans="2:17">
      <c r="B41" s="8">
        <v>38</v>
      </c>
      <c r="C41" s="9" t="s">
        <v>185</v>
      </c>
      <c r="D41" s="9" t="s">
        <v>186</v>
      </c>
      <c r="E41" s="8" t="s">
        <v>13</v>
      </c>
      <c r="F41" s="10">
        <v>1</v>
      </c>
      <c r="G41" s="11">
        <v>6100</v>
      </c>
      <c r="H41" s="11">
        <v>305</v>
      </c>
      <c r="I41" s="9" t="s">
        <v>172</v>
      </c>
      <c r="K41" s="8">
        <v>38</v>
      </c>
      <c r="L41" s="9" t="s">
        <v>187</v>
      </c>
      <c r="M41" s="9" t="s">
        <v>188</v>
      </c>
      <c r="N41" s="8" t="s">
        <v>17</v>
      </c>
      <c r="O41" s="10">
        <v>2</v>
      </c>
      <c r="P41" s="11">
        <v>456.34</v>
      </c>
      <c r="Q41" s="12">
        <v>42815</v>
      </c>
    </row>
    <row r="42" spans="2:17">
      <c r="B42" s="8">
        <v>39</v>
      </c>
      <c r="C42" s="9" t="s">
        <v>189</v>
      </c>
      <c r="D42" s="9" t="s">
        <v>166</v>
      </c>
      <c r="E42" s="8" t="s">
        <v>13</v>
      </c>
      <c r="F42" s="10">
        <v>1</v>
      </c>
      <c r="G42" s="11">
        <v>3106.8</v>
      </c>
      <c r="H42" s="11">
        <v>155.34</v>
      </c>
      <c r="I42" s="9" t="s">
        <v>167</v>
      </c>
      <c r="K42" s="8">
        <v>39</v>
      </c>
      <c r="L42" s="9" t="s">
        <v>190</v>
      </c>
      <c r="M42" s="9" t="s">
        <v>191</v>
      </c>
      <c r="N42" s="8" t="s">
        <v>17</v>
      </c>
      <c r="O42" s="10">
        <v>1</v>
      </c>
      <c r="P42" s="11">
        <v>368.93</v>
      </c>
      <c r="Q42" s="12">
        <v>42815</v>
      </c>
    </row>
    <row r="43" spans="2:17">
      <c r="B43" s="8">
        <v>40</v>
      </c>
      <c r="C43" s="9" t="s">
        <v>192</v>
      </c>
      <c r="D43" s="9" t="s">
        <v>193</v>
      </c>
      <c r="E43" s="8" t="s">
        <v>13</v>
      </c>
      <c r="F43" s="10">
        <v>1</v>
      </c>
      <c r="G43" s="11">
        <v>3800</v>
      </c>
      <c r="H43" s="11">
        <v>190</v>
      </c>
      <c r="I43" s="9" t="s">
        <v>194</v>
      </c>
      <c r="K43" s="8">
        <v>40</v>
      </c>
      <c r="L43" s="9" t="s">
        <v>195</v>
      </c>
      <c r="M43" s="9" t="s">
        <v>196</v>
      </c>
      <c r="N43" s="8" t="s">
        <v>17</v>
      </c>
      <c r="O43" s="10">
        <v>1</v>
      </c>
      <c r="P43" s="11">
        <v>849.51</v>
      </c>
      <c r="Q43" s="12">
        <v>43393</v>
      </c>
    </row>
    <row r="44" spans="2:17">
      <c r="B44" s="8">
        <v>41</v>
      </c>
      <c r="C44" s="9" t="s">
        <v>197</v>
      </c>
      <c r="D44" s="9" t="s">
        <v>198</v>
      </c>
      <c r="E44" s="8" t="s">
        <v>13</v>
      </c>
      <c r="F44" s="10">
        <v>1</v>
      </c>
      <c r="G44" s="11">
        <v>2722.77</v>
      </c>
      <c r="H44" s="11">
        <v>181.49</v>
      </c>
      <c r="I44" s="9" t="s">
        <v>199</v>
      </c>
      <c r="K44" s="8">
        <v>41</v>
      </c>
      <c r="L44" s="9" t="s">
        <v>200</v>
      </c>
      <c r="M44" s="9" t="s">
        <v>201</v>
      </c>
      <c r="N44" s="8" t="s">
        <v>17</v>
      </c>
      <c r="O44" s="10">
        <v>1</v>
      </c>
      <c r="P44" s="11">
        <v>712.87</v>
      </c>
      <c r="Q44" s="12">
        <v>44132</v>
      </c>
    </row>
    <row r="45" spans="2:17">
      <c r="B45" s="8">
        <v>42</v>
      </c>
      <c r="C45" s="9" t="s">
        <v>202</v>
      </c>
      <c r="D45" s="9" t="s">
        <v>203</v>
      </c>
      <c r="E45" s="8" t="s">
        <v>204</v>
      </c>
      <c r="F45" s="10">
        <v>1</v>
      </c>
      <c r="G45" s="11">
        <v>2250</v>
      </c>
      <c r="H45" s="11">
        <v>112.5</v>
      </c>
      <c r="I45" s="9" t="s">
        <v>205</v>
      </c>
      <c r="K45" s="8">
        <v>42</v>
      </c>
      <c r="L45" s="9" t="s">
        <v>206</v>
      </c>
      <c r="M45" s="9" t="s">
        <v>207</v>
      </c>
      <c r="N45" s="8" t="s">
        <v>17</v>
      </c>
      <c r="O45" s="10">
        <v>2</v>
      </c>
      <c r="P45" s="11">
        <v>920</v>
      </c>
      <c r="Q45" s="12">
        <v>42214</v>
      </c>
    </row>
    <row r="46" spans="2:17">
      <c r="B46" s="8">
        <v>43</v>
      </c>
      <c r="C46" s="9" t="s">
        <v>208</v>
      </c>
      <c r="D46" s="9" t="s">
        <v>209</v>
      </c>
      <c r="E46" s="8" t="s">
        <v>17</v>
      </c>
      <c r="F46" s="10">
        <v>1</v>
      </c>
      <c r="G46" s="11">
        <v>2722.77</v>
      </c>
      <c r="H46" s="11">
        <v>537.45</v>
      </c>
      <c r="I46" s="9" t="s">
        <v>210</v>
      </c>
      <c r="K46" s="8">
        <v>43</v>
      </c>
      <c r="L46" s="9" t="s">
        <v>211</v>
      </c>
      <c r="M46" s="9" t="s">
        <v>33</v>
      </c>
      <c r="N46" s="8" t="s">
        <v>17</v>
      </c>
      <c r="O46" s="10">
        <v>2</v>
      </c>
      <c r="P46" s="11">
        <v>815.54</v>
      </c>
      <c r="Q46" s="12">
        <v>42928</v>
      </c>
    </row>
    <row r="47" spans="2:17">
      <c r="B47" s="8">
        <v>44</v>
      </c>
      <c r="C47" s="9" t="s">
        <v>212</v>
      </c>
      <c r="D47" s="9" t="s">
        <v>213</v>
      </c>
      <c r="E47" s="8" t="s">
        <v>17</v>
      </c>
      <c r="F47" s="10">
        <v>1</v>
      </c>
      <c r="G47" s="11">
        <v>3762.38</v>
      </c>
      <c r="H47" s="11">
        <v>742.59</v>
      </c>
      <c r="I47" s="9" t="s">
        <v>210</v>
      </c>
      <c r="K47" s="8">
        <v>44</v>
      </c>
      <c r="L47" s="9" t="s">
        <v>214</v>
      </c>
      <c r="M47" s="9" t="s">
        <v>215</v>
      </c>
      <c r="N47" s="8" t="s">
        <v>17</v>
      </c>
      <c r="O47" s="10">
        <v>1</v>
      </c>
      <c r="P47" s="11">
        <v>475.25</v>
      </c>
      <c r="Q47" s="12">
        <v>44328</v>
      </c>
    </row>
    <row r="48" spans="2:17">
      <c r="B48" s="8">
        <v>45</v>
      </c>
      <c r="C48" s="9" t="s">
        <v>216</v>
      </c>
      <c r="D48" s="9" t="s">
        <v>125</v>
      </c>
      <c r="E48" s="8" t="s">
        <v>17</v>
      </c>
      <c r="F48" s="10">
        <v>1</v>
      </c>
      <c r="G48" s="11">
        <v>2766.99</v>
      </c>
      <c r="H48" s="11">
        <v>818.23</v>
      </c>
      <c r="I48" s="9" t="s">
        <v>217</v>
      </c>
      <c r="K48" s="8">
        <v>45</v>
      </c>
      <c r="L48" s="9" t="s">
        <v>218</v>
      </c>
      <c r="M48" s="9" t="s">
        <v>219</v>
      </c>
      <c r="N48" s="8" t="s">
        <v>13</v>
      </c>
      <c r="O48" s="10">
        <v>3</v>
      </c>
      <c r="P48" s="11">
        <v>1336.63</v>
      </c>
      <c r="Q48" s="12">
        <v>44314</v>
      </c>
    </row>
    <row r="49" spans="2:17">
      <c r="B49" s="8">
        <v>46</v>
      </c>
      <c r="C49" s="9" t="s">
        <v>220</v>
      </c>
      <c r="D49" s="9" t="s">
        <v>221</v>
      </c>
      <c r="E49" s="8" t="s">
        <v>204</v>
      </c>
      <c r="F49" s="10">
        <v>1</v>
      </c>
      <c r="G49" s="11">
        <v>2123.01</v>
      </c>
      <c r="H49" s="11">
        <v>812.14</v>
      </c>
      <c r="I49" s="9" t="s">
        <v>222</v>
      </c>
      <c r="K49" s="8">
        <v>46</v>
      </c>
      <c r="L49" s="9" t="s">
        <v>223</v>
      </c>
      <c r="M49" s="9" t="s">
        <v>224</v>
      </c>
      <c r="N49" s="8" t="s">
        <v>13</v>
      </c>
      <c r="O49" s="10">
        <v>2</v>
      </c>
      <c r="P49" s="11">
        <v>792.08</v>
      </c>
      <c r="Q49" s="12">
        <v>44382</v>
      </c>
    </row>
    <row r="50" spans="2:17">
      <c r="B50" s="8">
        <v>47</v>
      </c>
      <c r="C50" s="9" t="s">
        <v>225</v>
      </c>
      <c r="D50" s="9" t="s">
        <v>226</v>
      </c>
      <c r="E50" s="8" t="s">
        <v>20</v>
      </c>
      <c r="F50" s="10">
        <v>1</v>
      </c>
      <c r="G50" s="11">
        <v>21890</v>
      </c>
      <c r="H50" s="11">
        <v>11682.28</v>
      </c>
      <c r="I50" s="9" t="s">
        <v>227</v>
      </c>
      <c r="K50" s="8">
        <v>47</v>
      </c>
      <c r="L50" s="9" t="s">
        <v>228</v>
      </c>
      <c r="M50" s="9" t="s">
        <v>229</v>
      </c>
      <c r="N50" s="8" t="s">
        <v>17</v>
      </c>
      <c r="O50" s="10">
        <v>2</v>
      </c>
      <c r="P50" s="11">
        <v>1148.51</v>
      </c>
      <c r="Q50" s="12">
        <v>44474</v>
      </c>
    </row>
    <row r="51" spans="2:17">
      <c r="B51" s="8">
        <v>48</v>
      </c>
      <c r="C51" s="9" t="s">
        <v>230</v>
      </c>
      <c r="D51" s="9" t="s">
        <v>226</v>
      </c>
      <c r="E51" s="8" t="s">
        <v>20</v>
      </c>
      <c r="F51" s="10">
        <v>1</v>
      </c>
      <c r="G51" s="11">
        <v>21890</v>
      </c>
      <c r="H51" s="11">
        <v>11682.28</v>
      </c>
      <c r="I51" s="9" t="s">
        <v>227</v>
      </c>
      <c r="K51" s="8">
        <v>48</v>
      </c>
      <c r="L51" s="9" t="s">
        <v>231</v>
      </c>
      <c r="M51" s="9" t="s">
        <v>232</v>
      </c>
      <c r="N51" s="8" t="s">
        <v>17</v>
      </c>
      <c r="O51" s="10">
        <v>2</v>
      </c>
      <c r="P51" s="11">
        <v>821.78</v>
      </c>
      <c r="Q51" s="12">
        <v>44036</v>
      </c>
    </row>
    <row r="52" spans="2:17">
      <c r="B52" s="14" t="s">
        <v>233</v>
      </c>
      <c r="C52" s="15"/>
      <c r="D52" s="15"/>
      <c r="E52" s="16"/>
      <c r="F52" s="17">
        <f>SUM(F4:F51)</f>
        <v>48</v>
      </c>
      <c r="G52" s="18">
        <f>SUM(G4:G51)</f>
        <v>400181.61</v>
      </c>
      <c r="H52" s="18">
        <f>SUM(H4:H51)</f>
        <v>43571.65</v>
      </c>
      <c r="I52" s="19"/>
      <c r="K52" s="8">
        <v>49</v>
      </c>
      <c r="L52" s="9" t="s">
        <v>234</v>
      </c>
      <c r="M52" s="20" t="s">
        <v>201</v>
      </c>
      <c r="N52" s="17" t="s">
        <v>17</v>
      </c>
      <c r="O52" s="17">
        <v>1</v>
      </c>
      <c r="P52" s="18">
        <v>490.1</v>
      </c>
      <c r="Q52" s="12">
        <v>44036</v>
      </c>
    </row>
    <row r="53" spans="2:17">
      <c r="K53" s="8">
        <v>50</v>
      </c>
      <c r="L53" s="9" t="s">
        <v>235</v>
      </c>
      <c r="M53" s="20" t="s">
        <v>232</v>
      </c>
      <c r="N53" s="17" t="s">
        <v>17</v>
      </c>
      <c r="O53" s="17">
        <v>1</v>
      </c>
      <c r="P53" s="18">
        <v>410.89</v>
      </c>
      <c r="Q53" s="12">
        <v>44039</v>
      </c>
    </row>
    <row r="54" spans="2:17">
      <c r="K54" s="8">
        <v>51</v>
      </c>
      <c r="L54" s="9" t="s">
        <v>236</v>
      </c>
      <c r="M54" s="20" t="s">
        <v>232</v>
      </c>
      <c r="N54" s="17" t="s">
        <v>17</v>
      </c>
      <c r="O54" s="17">
        <v>5</v>
      </c>
      <c r="P54" s="18">
        <v>2400.99</v>
      </c>
      <c r="Q54" s="12">
        <v>44481</v>
      </c>
    </row>
    <row r="55" spans="2:17">
      <c r="K55" s="8">
        <v>52</v>
      </c>
      <c r="L55" s="9" t="s">
        <v>237</v>
      </c>
      <c r="M55" s="20" t="s">
        <v>232</v>
      </c>
      <c r="N55" s="17" t="s">
        <v>17</v>
      </c>
      <c r="O55" s="17">
        <v>10</v>
      </c>
      <c r="P55" s="18">
        <v>3446.6</v>
      </c>
      <c r="Q55" s="12">
        <v>43393</v>
      </c>
    </row>
    <row r="56" spans="2:17">
      <c r="K56" s="8">
        <v>53</v>
      </c>
      <c r="L56" s="9" t="s">
        <v>238</v>
      </c>
      <c r="M56" s="20" t="s">
        <v>232</v>
      </c>
      <c r="N56" s="17" t="s">
        <v>17</v>
      </c>
      <c r="O56" s="17">
        <v>1</v>
      </c>
      <c r="P56" s="18">
        <v>410.89</v>
      </c>
      <c r="Q56" s="12">
        <v>44039</v>
      </c>
    </row>
    <row r="57" spans="2:17">
      <c r="K57" s="8">
        <v>54</v>
      </c>
      <c r="L57" s="9" t="s">
        <v>239</v>
      </c>
      <c r="M57" s="20" t="s">
        <v>232</v>
      </c>
      <c r="N57" s="17" t="s">
        <v>17</v>
      </c>
      <c r="O57" s="17">
        <v>4</v>
      </c>
      <c r="P57" s="18">
        <v>1643.56</v>
      </c>
      <c r="Q57" s="12">
        <v>44442</v>
      </c>
    </row>
    <row r="58" spans="2:17">
      <c r="K58" s="8">
        <v>55</v>
      </c>
      <c r="L58" s="9" t="s">
        <v>240</v>
      </c>
      <c r="M58" s="20" t="s">
        <v>16</v>
      </c>
      <c r="N58" s="17" t="s">
        <v>17</v>
      </c>
      <c r="O58" s="17">
        <v>2</v>
      </c>
      <c r="P58" s="18">
        <v>941.75</v>
      </c>
      <c r="Q58" s="12">
        <v>43190</v>
      </c>
    </row>
    <row r="59" spans="2:17">
      <c r="K59" s="17" t="s">
        <v>233</v>
      </c>
      <c r="L59" s="17"/>
      <c r="M59" s="17"/>
      <c r="N59" s="17"/>
      <c r="O59" s="17">
        <f>SUM(O4:O58)</f>
        <v>113</v>
      </c>
      <c r="P59" s="18">
        <f>SUM(P4:P58)</f>
        <v>64366.39</v>
      </c>
      <c r="Q59" s="19"/>
    </row>
  </sheetData>
  <mergeCells count="4">
    <mergeCell ref="C1:I1"/>
    <mergeCell ref="L1:Q1"/>
    <mergeCell ref="B52:E52"/>
    <mergeCell ref="K59:N5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6" sqref="D2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新大地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陈洁盈</cp:lastModifiedBy>
  <dcterms:created xsi:type="dcterms:W3CDTF">2023-05-12T11:15:00Z</dcterms:created>
  <dcterms:modified xsi:type="dcterms:W3CDTF">2026-03-31T12:00:26Z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19996BA901284E39AFCEE87696DAE63B_13</vt:lpwstr>
  </property>
  <property fmtid="{D5CDD505-2E9C-101B-9397-08002B2CF9AE}" pid="4" name="CalculationRule">
    <vt:i4>0</vt:i4>
  </property>
</Properties>
</file>